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1519EC7-2736-4773-ACDB-E668F4DF8E9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alcChain>
</file>

<file path=xl/sharedStrings.xml><?xml version="1.0" encoding="utf-8"?>
<sst xmlns="http://schemas.openxmlformats.org/spreadsheetml/2006/main" count="430" uniqueCount="208">
  <si>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</si>
  <si>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</si>
  <si>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</si>
  <si>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</si>
  <si>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</si>
  <si>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</si>
  <si>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</si>
  <si>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</si>
  <si>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</si>
  <si>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</si>
  <si>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</si>
  <si>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</si>
  <si>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</si>
  <si>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</si>
  <si>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</si>
  <si>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</si>
  <si>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</si>
  <si>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</si>
  <si>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</si>
  <si>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</si>
  <si>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</si>
  <si>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</si>
  <si>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</si>
  <si>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</si>
  <si>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</si>
  <si>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</si>
  <si>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</si>
  <si>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</si>
  <si>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</si>
  <si>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</si>
  <si>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</si>
  <si>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</si>
  <si>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</si>
  <si>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</si>
  <si>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</si>
  <si>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</si>
  <si>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</si>
  <si>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</si>
  <si>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</si>
  <si>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</si>
  <si>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</si>
  <si>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</si>
  <si>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</si>
  <si>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</si>
  <si>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</si>
  <si>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</si>
  <si>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</si>
  <si>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</si>
  <si>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</si>
  <si>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</si>
  <si>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</si>
  <si>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</si>
  <si>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</si>
  <si>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</si>
  <si>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</si>
  <si>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</si>
  <si>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</si>
  <si>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</si>
  <si>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</si>
  <si>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</si>
  <si>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</si>
  <si>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</si>
  <si>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</si>
  <si>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</si>
  <si>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</si>
  <si>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</si>
  <si>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</si>
  <si>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</si>
  <si>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</si>
  <si>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</si>
  <si>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</si>
  <si>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</si>
  <si>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</si>
  <si>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Tartsan, VN</t>
  </si>
  <si>
    <t/>
  </si>
  <si>
    <t>Tartsan, V. N.</t>
  </si>
  <si>
    <t>The State Youth Policy in Contemporary Russia</t>
  </si>
  <si>
    <t>POLIS-POLITICHESKIYE ISSLEDOVANIYA</t>
  </si>
  <si>
    <t>Russian</t>
  </si>
  <si>
    <t>Article</t>
  </si>
  <si>
    <t>In order to retrace the formation of national youth policy in post-Soviet Russia, as well as the course of its realization, the author. in particular, analyzes the legislative experience of the Russian Federation in this sphere. In his article. the author is engaged in the search for state decisions proving or promising to prove most efficient in the solution of youth problems and providing Russian society with confidence in its security and competitiveness under the conditions of globalization.</t>
  </si>
  <si>
    <t>[Tartsan, V. N.] Russian Acad Sci, Inst Sociol, Moscow, Russia</t>
  </si>
  <si>
    <t>Russian Academy of Sciences; Federal Center of Theoretical &amp; Applied Sociology - FCTAS; Institute of Sociology of the RAS</t>
  </si>
  <si>
    <t>Tartsan, VN (corresponding author), Russian Acad Sci, Inst Sociol, Moscow, Russia.</t>
  </si>
  <si>
    <t>tarcannm@yandex.ru</t>
  </si>
  <si>
    <t>NONCOMMERCIAL PARTNERSHIP EDITORIAL BOARD POLIS-POLITICAL STUDIES</t>
  </si>
  <si>
    <t>MOSCOW</t>
  </si>
  <si>
    <t>KOLPACHNIY PEREULOK, 6-5 II, OFFICE 5, MOSCOW, 10100, RUSSIA</t>
  </si>
  <si>
    <t>1026-9487</t>
  </si>
  <si>
    <t>1684-0070</t>
  </si>
  <si>
    <t>POLIS</t>
  </si>
  <si>
    <t>Polis</t>
  </si>
  <si>
    <t>+</t>
  </si>
  <si>
    <t>Political Science</t>
  </si>
  <si>
    <t>Emerging Sources Citation Index (ESCI)</t>
  </si>
  <si>
    <t>Government &amp; Law</t>
  </si>
  <si>
    <t>VE9GU</t>
  </si>
  <si>
    <t>2023-10-08</t>
  </si>
  <si>
    <t>WOS:000441109500014</t>
  </si>
  <si>
    <t>Jasina-Schäfer, A</t>
  </si>
  <si>
    <t>Jasina-Schaefer, Alina</t>
  </si>
  <si>
    <t>Where Do I Belong? Narratives of Rodina among Russian-speaking Youth in Kazakhstan</t>
  </si>
  <si>
    <t>EUROPE-ASIA STUDIES</t>
  </si>
  <si>
    <t>English</t>
  </si>
  <si>
    <t>This essay engages critically with the personal narratives of rodina (home, motherland) among Russian-speaking youth in post-Soviet Kazakhstan. It is argued that the concept of rodina as an important locus of belonging cannot be imbued with a single meaning; instead, it is characterised by internal conflicts and variations. Supported by empirical material, the essay moves beyond the confines of 'nation' and 'nationality' to illustrate the different ways in which Russian speakers frame their perception of rodina, and how such narratives can influence the construction of self- and community-identification.</t>
  </si>
  <si>
    <t>[Jasina-Schaefer, Alina] Justus Liebig Univ Giessen, Int Grad Ctr Study Culture GCSC, Alter Steinbacher Weg 38, D-35394 Giessen, Germany</t>
  </si>
  <si>
    <t>Justus Liebig University Giessen</t>
  </si>
  <si>
    <t>Jasina-Schäfer, A (corresponding author), Justus Liebig Univ Giessen, Int Grad Ctr Study Culture GCSC, Alter Steinbacher Weg 38, D-35394 Giessen, Germany.</t>
  </si>
  <si>
    <t>alina.jasina@slavistik.uni-giessen.de</t>
  </si>
  <si>
    <t>Jasina-Schafer, Alina/0000-0001-5671-2363</t>
  </si>
  <si>
    <t>department of International Relations and European Studies at the Central European University [BPF/7800/201415/T]</t>
  </si>
  <si>
    <t>department of International Relations and European Studies at the Central European University</t>
  </si>
  <si>
    <t>My thanks and acknowledgments to the department of International Relations and European Studies at the Central European University for providing me with a grant (BPF/7800/201415/T) to conduct fieldwork in Kazakhstan.</t>
  </si>
  <si>
    <t>ROUTLEDGE JOURNALS, TAYLOR &amp; FRANCIS LTD</t>
  </si>
  <si>
    <t>ABINGDON</t>
  </si>
  <si>
    <t>2-4 PARK SQUARE, MILTON PARK, ABINGDON OX14 4RN, OXON, ENGLAND</t>
  </si>
  <si>
    <t>0966-8136</t>
  </si>
  <si>
    <t>1465-3427</t>
  </si>
  <si>
    <t>EUROPE-ASIA STUD</t>
  </si>
  <si>
    <t>Eur.-Asia Stud.</t>
  </si>
  <si>
    <t>JAN 2</t>
  </si>
  <si>
    <t>SI</t>
  </si>
  <si>
    <t>10.1080/09668136.2018.1508645</t>
  </si>
  <si>
    <t>Area Studies; Economics; Political Science</t>
  </si>
  <si>
    <t>Social Science Citation Index (SSCI)</t>
  </si>
  <si>
    <t>Area Studies; Business &amp; Economics; Government &amp; Law</t>
  </si>
  <si>
    <t>HK4EY</t>
  </si>
  <si>
    <t>WOS:000457875700005</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</si>
  <si>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</si>
  <si>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</si>
  <si>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</si>
  <si>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</si>
  <si>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</si>
  <si>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</si>
  <si>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</si>
  <si>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</si>
  <si>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</si>
  <si>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</si>
  <si>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</si>
  <si>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</si>
  <si>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</si>
  <si>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</si>
  <si>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</si>
  <si>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</si>
  <si>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</si>
  <si>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MAY</t>
  </si>
  <si>
    <t>10.1017/S0261143007001237</t>
  </si>
  <si>
    <t>Music</t>
  </si>
  <si>
    <t>Arts &amp; Humanities Citation Index (A&amp;HCI)</t>
  </si>
  <si>
    <t>171MN</t>
  </si>
  <si>
    <t>WOS:000246740200001</t>
  </si>
  <si>
    <t>McCarthy, LA; Stolerman, K; Tikhomirov, AV</t>
  </si>
  <si>
    <t>McCarthy, Lauren A.; Stolerman, Katherine; Tikhomirov, Anton V.</t>
  </si>
  <si>
    <t>Managed Civil Society and Police Oversight in Russia: Regional Police-Public Councils</t>
  </si>
  <si>
    <t>POST-SOVIET RUSSIA; CONTEMPORARY RUSSIA; LAW-ENFORCEMENT; STATE; STRUGGLE; RIGHTS; NGOS; ORGANIZATIONS; PARTICIPATION; EXPERIENCES</t>
  </si>
  <si>
    <t>This article examines the official police oversight bodies, the 'public councils' under the Ministry of Internal Affairs (obshchestvennyi sovet pri MVD), using publicly available data from 40 regional councils. We find that council members are loyal and highly regarded individuals likely to be friendly to state interests. Councils primarily focus on promoting state goals, using the media to perpetuate a positive image of the police, and encouraging traditional values rather than more critical oversight. However, councils also work on non-contentious everyday problems such as improving road safety, preventing crime, and engaging with local youth. This article shows how the Russian state is reconstituting its relationship with society through these state-sanctioned bodies.</t>
  </si>
  <si>
    <t>[McCarthy, Lauren A.] Univ Massachusetts, Dept Polit Sci, 200 Hicks Way, Amherst, MA 01003 USA</t>
  </si>
  <si>
    <t>University of Massachusetts System; University of Massachusetts Amherst</t>
  </si>
  <si>
    <t>McCarthy, LA (corresponding author), Univ Massachusetts, Dept Polit Sci, 200 Hicks Way, Amherst, MA 01003 USA.</t>
  </si>
  <si>
    <t>mccarthy@legal.umass.edu; katherine.stolerman@gmail.com; tikhomir@bc.edu</t>
  </si>
  <si>
    <t>McCarthy, Lauren/0000-0001-9169-4375</t>
  </si>
  <si>
    <t>OCT 20</t>
  </si>
  <si>
    <t>10.1080/09668136.2020.1832964</t>
  </si>
  <si>
    <t>NOV 2020</t>
  </si>
  <si>
    <t>OS4FA</t>
  </si>
  <si>
    <t>WOS:000583419000001</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</si>
  <si>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</si>
  <si>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</si>
  <si>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</si>
  <si>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</si>
  <si>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</si>
  <si>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</si>
  <si>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</si>
  <si>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</si>
  <si>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Saint Petersburg State University; Saint Petersburg State University</t>
  </si>
  <si>
    <t>Maltseva, AV (corresponding author), St Petersburg State Univ, Dept Social Anal &amp; Math Methods Social Sci, St Petersburg, Russia.</t>
  </si>
  <si>
    <t>a.maltseva@spbu.ru; n.shilkina@spbu.ru</t>
  </si>
  <si>
    <t>NATL RESEARCH UNIV HIGHER SCH ECONOMICS</t>
  </si>
  <si>
    <t>SHABOLOVKA, 26, MOSCOW, 119049, RUSSIA</t>
  </si>
  <si>
    <t>1811-038X</t>
  </si>
  <si>
    <t>1811-0398</t>
  </si>
  <si>
    <t>MIR ROSS</t>
  </si>
  <si>
    <t>Mir Ross.</t>
  </si>
  <si>
    <t>10.17323/1811-038X-2023-32-4-160-177</t>
  </si>
  <si>
    <t>Area Studies</t>
  </si>
  <si>
    <t>P4GE1</t>
  </si>
  <si>
    <t>gold</t>
  </si>
  <si>
    <t>WOS:001050237800008</t>
  </si>
  <si>
    <t>Vasilyeva, Z</t>
  </si>
  <si>
    <t>Vasilyeva, Zinaida</t>
  </si>
  <si>
    <t>THE 1960S AND THE DEVELOPMENT OF MASS CULTURE: NOTES ON THE SOVIET VARIANT OF MODERNITY</t>
  </si>
  <si>
    <t>AB IMPERIO-STUDIES OF NEW IMPERIAL HISTORY AND NATIONALISM IN THE POST-SOVIET SPACE</t>
  </si>
  <si>
    <t>In her essay, Zinaida Vasilyeva engages in polemics with Mark Lipovetsky. Her major argument consists of three points: first, she disagrees that the abbreviation ITR correctly describes the discourse and culture analyzed in Lipovetsky's article. In the Soviet context, this abbreviation could have signified a highly qualified engineer, as well as a middle-level technician or a qualified and experienced worker. She thinks that the discourse described by Lipovetsky is a general enlightenment (progressors') discourse of the scholarly and technical intelligentsia (nauchno-tekhnicheskaia intelligentsia). ITRs and NTIs are not synonymous. Moreover, engineers and scientists (representing hard sciences) did not compose a community with a shared culture and discourse. This was true from neither the emic nor the etic point of view. Their worlds were divided by strict administrative and symbolic boundaries. Vasilyeva suggests that the very attempt to contrast the engineer discourse with some humanities discourse preserves traces of the old competition between Soviet elite groups. In her view, the examples discussed by Lipovetsky do not prove the existence of the ITR discourse. Instead, they document a controversial and problematic discourse about the modernity of the Russian, Soviet and post-Soviet intelligentsia. This discourse focused on issues such as industrialization, the emergence of mass culture, the technocratic elite, and so on. Vasilyeva's second point of criticism is directed at the ITR culture/discourse which, she claims, characterizes a highly diverse mass of Soviet consumers of culture, including an average representative of the humanities. She interprets the emergence of such mass cultural consumption in the postwar USSR as a sign of the development of modern society, when the change of the urban social-demographic landscape was accompanied by the appearance of new identities and cultural models. While Vasilyeva agrees that representatives of technical professions composed the majority of the population with higher education - that is, of the Soviet middle class - she insists that this Soviet intelligentsia of the epoch of the 1960s represented a generational cohort rather than a professional group. Institutes of higher education and new industrial enterprises served as their spaces of socialization where they could set up clubs, youth theaters and other groups of interests, and develop and test new behavioral and cultural models and discourses. For the intelligentsia of the 1960s, generational networking played such a crucial role because of their social orphanhood: their fathers perished during World War II or lagged behind their children in terms of education. As a social phenomenon, the postwar generation left behind their parents and thus could not rely on traditional family examples and models. Vasilyeva finds examples of their new Soviet subjectivities in movies by the director Marlen Khutsiev, whose protagonists are very Soviet yet also very modern. New gender roles were also tested in the movies of the 1960s. Vasilyeva refutes Lipovetsky's view on the role of women in the ITR culture (obedient lover or 'war bride') with examples of female protagonists in Mikhail Romm's Nine Days of One Year, and in Khutsiev's The Il'ich Gate, and  July Rain. Finally, Vasilyeva turns to progressors' ideology and essentialism as features of the ITR discourse. She sees the former as an enlightenment project that displays nothing specifically Soviet. Moreover, didacticism characterized not only the technical but also the humanitarian elites who associated themselves with the prerevolutionary Russian intelligentsia and regarded themselves as the bulwark of true Russian culture. Already in the nineteenth century,  romantic anti-capitalism and rejection of the European-type social-economic transformations was bringing together left and right, radical and conservative intellectual traditions that shared the ideal of Russia's special path. Vasilyeva contends that essentialism is endemic to almost all Russian intellectual trends. Lipovetsky's concept of the ITR community, in her view, is construed in the same essentialist mode.</t>
  </si>
  <si>
    <t>[Vasilyeva, Zinaida] Univ Neuchatel, Inst Ethnol, Neuchatel, Switzerland</t>
  </si>
  <si>
    <t>University of Neuchatel</t>
  </si>
  <si>
    <t>Vasilyeva, Z (corresponding author), Univ Neuchatel, Inst Ethnol, Neuchatel, Switzerland.</t>
  </si>
  <si>
    <t>zvasilyeva@gmail.com</t>
  </si>
  <si>
    <t>REDAKTSIYA ZHURNALA AB IMPERIO</t>
  </si>
  <si>
    <t>KAZAN</t>
  </si>
  <si>
    <t>PO BOX 157, KAZAN, 420015, RUSSIA</t>
  </si>
  <si>
    <t>2166-4072</t>
  </si>
  <si>
    <t>2164-9731</t>
  </si>
  <si>
    <t>AB IMP</t>
  </si>
  <si>
    <t>Ab Imp.</t>
  </si>
  <si>
    <t>10.1353/imp.2013.0025</t>
  </si>
  <si>
    <t>History</t>
  </si>
  <si>
    <t>V8R1Q</t>
  </si>
  <si>
    <t>WOS:000421891700011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</si>
</sst>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84</v>
      </c>
      <c r="AA2" t="s">
        <v>74</v>
      </c>
      <c r="AB2" t="s">
        <v>74</v>
      </c>
      <c r="AC2" t="s">
        <v>74</v>
      </c>
      <c r="AD2" t="s">
        <v>74</v>
      </c>
      <c r="AE2" t="s">
        <v>74</v>
      </c>
      <c r="AF2" t="s">
        <v>74</v>
      </c>
      <c r="AG2">
        <v>1</v>
      </c>
      <c r="AH2">
        <v>1</v>
      </c>
      <c r="AI2">
        <v>3</v>
      </c>
      <c r="AJ2">
        <v>0</v>
      </c>
      <c r="AK2">
        <v>0</v>
      </c>
      <c r="AL2" t="s">
        <v>85</v>
      </c>
      <c r="AM2" t="s">
        <v>86</v>
      </c>
      <c r="AN2" t="s">
        <v>87</v>
      </c>
      <c r="AO2" t="s">
        <v>88</v>
      </c>
      <c r="AP2" t="s">
        <v>89</v>
      </c>
      <c r="AQ2" t="s">
        <v>74</v>
      </c>
      <c r="AR2" t="s">
        <v>90</v>
      </c>
      <c r="AS2" t="s">
        <v>91</v>
      </c>
      <c r="AT2" t="s">
        <v>74</v>
      </c>
      <c r="AU2">
        <v>2010</v>
      </c>
      <c r="AV2" t="s">
        <v>74</v>
      </c>
      <c r="AW2">
        <v>3</v>
      </c>
      <c r="AX2" t="s">
        <v>74</v>
      </c>
      <c r="AY2" t="s">
        <v>74</v>
      </c>
      <c r="AZ2" t="s">
        <v>74</v>
      </c>
      <c r="BA2" t="s">
        <v>74</v>
      </c>
      <c r="BB2">
        <v>156</v>
      </c>
      <c r="BC2" t="s">
        <v>92</v>
      </c>
      <c r="BD2" t="s">
        <v>74</v>
      </c>
      <c r="BE2" t="s">
        <v>74</v>
      </c>
      <c r="BF2" t="s">
        <v>74</v>
      </c>
      <c r="BG2" t="s">
        <v>74</v>
      </c>
      <c r="BH2" t="s">
        <v>74</v>
      </c>
      <c r="BI2">
        <v>6</v>
      </c>
      <c r="BJ2" t="s">
        <v>93</v>
      </c>
      <c r="BK2" t="s">
        <v>94</v>
      </c>
      <c r="BL2" t="s">
        <v>95</v>
      </c>
      <c r="BM2" t="s">
        <v>96</v>
      </c>
      <c r="BN2" t="s">
        <v>74</v>
      </c>
      <c r="BO2" t="s">
        <v>74</v>
      </c>
      <c r="BP2" t="s">
        <v>74</v>
      </c>
      <c r="BQ2" t="s">
        <v>74</v>
      </c>
      <c r="BR2" t="s">
        <v>97</v>
      </c>
      <c r="BS2" t="s">
        <v>98</v>
      </c>
      <c r="BT2" t="str">
        <f>HYPERLINK("https%3A%2F%2Fwww.webofscience.com%2Fwos%2Fwoscc%2Ffull-record%2FWOS:000441109500014","View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103</v>
      </c>
      <c r="N3" t="s">
        <v>79</v>
      </c>
      <c r="O3" t="s">
        <v>74</v>
      </c>
      <c r="P3" t="s">
        <v>74</v>
      </c>
      <c r="Q3" t="s">
        <v>74</v>
      </c>
      <c r="R3" t="s">
        <v>74</v>
      </c>
      <c r="S3" t="s">
        <v>74</v>
      </c>
      <c r="T3" t="s">
        <v>74</v>
      </c>
      <c r="U3" t="s">
        <v>74</v>
      </c>
      <c r="V3" t="s">
        <v>104</v>
      </c>
      <c r="W3" t="s">
        <v>105</v>
      </c>
      <c r="X3" t="s">
        <v>106</v>
      </c>
      <c r="Y3" t="s">
        <v>107</v>
      </c>
      <c r="Z3" t="s">
        <v>108</v>
      </c>
      <c r="AA3" t="s">
        <v>74</v>
      </c>
      <c r="AB3" t="s">
        <v>109</v>
      </c>
      <c r="AC3" t="s">
        <v>110</v>
      </c>
      <c r="AD3" t="s">
        <v>111</v>
      </c>
      <c r="AE3" t="s">
        <v>112</v>
      </c>
      <c r="AF3" t="s">
        <v>74</v>
      </c>
      <c r="AG3">
        <v>59</v>
      </c>
      <c r="AH3">
        <v>5</v>
      </c>
      <c r="AI3">
        <v>7</v>
      </c>
      <c r="AJ3">
        <v>1</v>
      </c>
      <c r="AK3">
        <v>4</v>
      </c>
      <c r="AL3" t="s">
        <v>113</v>
      </c>
      <c r="AM3" t="s">
        <v>114</v>
      </c>
      <c r="AN3" t="s">
        <v>115</v>
      </c>
      <c r="AO3" t="s">
        <v>116</v>
      </c>
      <c r="AP3" t="s">
        <v>117</v>
      </c>
      <c r="AQ3" t="s">
        <v>74</v>
      </c>
      <c r="AR3" t="s">
        <v>118</v>
      </c>
      <c r="AS3" t="s">
        <v>119</v>
      </c>
      <c r="AT3" t="s">
        <v>120</v>
      </c>
      <c r="AU3">
        <v>2019</v>
      </c>
      <c r="AV3">
        <v>71</v>
      </c>
      <c r="AW3">
        <v>1</v>
      </c>
      <c r="AX3" t="s">
        <v>74</v>
      </c>
      <c r="AY3" t="s">
        <v>74</v>
      </c>
      <c r="AZ3" t="s">
        <v>121</v>
      </c>
      <c r="BA3" t="s">
        <v>74</v>
      </c>
      <c r="BB3">
        <v>97</v>
      </c>
      <c r="BC3">
        <v>116</v>
      </c>
      <c r="BD3" t="s">
        <v>74</v>
      </c>
      <c r="BE3" t="s">
        <v>122</v>
      </c>
      <c r="BF3" t="str">
        <f>HYPERLINK("http://dx.doi.org/10.1080/09668136.2018.1508645","http://dx.doi.org/10.1080/09668136.2018.1508645")</f>
        <v>http://dx.doi.org/10.1080/09668136.2018.1508645</v>
      </c>
      <c r="BG3" t="s">
        <v>74</v>
      </c>
      <c r="BH3" t="s">
        <v>74</v>
      </c>
      <c r="BI3">
        <v>20</v>
      </c>
      <c r="BJ3" t="s">
        <v>123</v>
      </c>
      <c r="BK3" t="s">
        <v>124</v>
      </c>
      <c r="BL3" t="s">
        <v>125</v>
      </c>
      <c r="BM3" t="s">
        <v>126</v>
      </c>
      <c r="BN3" t="s">
        <v>74</v>
      </c>
      <c r="BO3" t="s">
        <v>74</v>
      </c>
      <c r="BP3" t="s">
        <v>74</v>
      </c>
      <c r="BQ3" t="s">
        <v>74</v>
      </c>
      <c r="BR3" t="s">
        <v>97</v>
      </c>
      <c r="BS3" t="s">
        <v>127</v>
      </c>
      <c r="BT3" t="str">
        <f>HYPERLINK("https%3A%2F%2Fwww.webofscience.com%2Fwos%2Fwoscc%2Ffull-record%2FWOS:000457875700005","View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103</v>
      </c>
      <c r="N4" t="s">
        <v>79</v>
      </c>
      <c r="O4" t="s">
        <v>74</v>
      </c>
      <c r="P4" t="s">
        <v>74</v>
      </c>
      <c r="Q4" t="s">
        <v>74</v>
      </c>
      <c r="R4" t="s">
        <v>74</v>
      </c>
      <c r="S4" t="s">
        <v>74</v>
      </c>
      <c r="T4" t="s">
        <v>74</v>
      </c>
      <c r="U4" t="s">
        <v>132</v>
      </c>
      <c r="V4" t="s">
        <v>133</v>
      </c>
      <c r="W4" t="s">
        <v>134</v>
      </c>
      <c r="X4" t="s">
        <v>135</v>
      </c>
      <c r="Y4" t="s">
        <v>136</v>
      </c>
      <c r="Z4" t="s">
        <v>137</v>
      </c>
      <c r="AA4" t="s">
        <v>74</v>
      </c>
      <c r="AB4" t="s">
        <v>74</v>
      </c>
      <c r="AC4" t="s">
        <v>74</v>
      </c>
      <c r="AD4" t="s">
        <v>74</v>
      </c>
      <c r="AE4" t="s">
        <v>74</v>
      </c>
      <c r="AF4" t="s">
        <v>74</v>
      </c>
      <c r="AG4">
        <v>41</v>
      </c>
      <c r="AH4">
        <v>24</v>
      </c>
      <c r="AI4">
        <v>24</v>
      </c>
      <c r="AJ4">
        <v>1</v>
      </c>
      <c r="AK4">
        <v>8</v>
      </c>
      <c r="AL4" t="s">
        <v>138</v>
      </c>
      <c r="AM4" t="s">
        <v>139</v>
      </c>
      <c r="AN4" t="s">
        <v>140</v>
      </c>
      <c r="AO4" t="s">
        <v>141</v>
      </c>
      <c r="AP4" t="s">
        <v>142</v>
      </c>
      <c r="AQ4" t="s">
        <v>74</v>
      </c>
      <c r="AR4" t="s">
        <v>143</v>
      </c>
      <c r="AS4" t="s">
        <v>144</v>
      </c>
      <c r="AT4" t="s">
        <v>145</v>
      </c>
      <c r="AU4">
        <v>2007</v>
      </c>
      <c r="AV4">
        <v>26</v>
      </c>
      <c r="AW4">
        <v>2</v>
      </c>
      <c r="AX4" t="s">
        <v>74</v>
      </c>
      <c r="AY4" t="s">
        <v>74</v>
      </c>
      <c r="AZ4" t="s">
        <v>74</v>
      </c>
      <c r="BA4" t="s">
        <v>74</v>
      </c>
      <c r="BB4">
        <v>195</v>
      </c>
      <c r="BC4">
        <v>210</v>
      </c>
      <c r="BD4" t="s">
        <v>74</v>
      </c>
      <c r="BE4" t="s">
        <v>146</v>
      </c>
      <c r="BF4" t="str">
        <f>HYPERLINK("http://dx.doi.org/10.1017/S0261143007001237","http://dx.doi.org/10.1017/S0261143007001237")</f>
        <v>http://dx.doi.org/10.1017/S0261143007001237</v>
      </c>
      <c r="BG4" t="s">
        <v>74</v>
      </c>
      <c r="BH4" t="s">
        <v>74</v>
      </c>
      <c r="BI4">
        <v>16</v>
      </c>
      <c r="BJ4" t="s">
        <v>147</v>
      </c>
      <c r="BK4" t="s">
        <v>148</v>
      </c>
      <c r="BL4" t="s">
        <v>147</v>
      </c>
      <c r="BM4" t="s">
        <v>149</v>
      </c>
      <c r="BN4" t="s">
        <v>74</v>
      </c>
      <c r="BO4" t="s">
        <v>74</v>
      </c>
      <c r="BP4" t="s">
        <v>74</v>
      </c>
      <c r="BQ4" t="s">
        <v>74</v>
      </c>
      <c r="BR4" t="s">
        <v>97</v>
      </c>
      <c r="BS4" t="s">
        <v>150</v>
      </c>
      <c r="BT4" t="str">
        <f>HYPERLINK("https%3A%2F%2Fwww.webofscience.com%2Fwos%2Fwoscc%2Ffull-record%2FWOS:000246740200001","View Full Record in Web of Science")</f>
        <v>View Full Record in Web of Science</v>
      </c>
    </row>
    <row r="5" spans="1:72" x14ac:dyDescent="0.25">
      <c r="A5" t="s">
        <v>72</v>
      </c>
      <c r="B5" t="s">
        <v>151</v>
      </c>
      <c r="C5" t="s">
        <v>74</v>
      </c>
      <c r="D5" t="s">
        <v>74</v>
      </c>
      <c r="E5" t="s">
        <v>74</v>
      </c>
      <c r="F5" t="s">
        <v>152</v>
      </c>
      <c r="G5" t="s">
        <v>74</v>
      </c>
      <c r="H5" t="s">
        <v>74</v>
      </c>
      <c r="I5" t="s">
        <v>153</v>
      </c>
      <c r="J5" t="s">
        <v>102</v>
      </c>
      <c r="K5" t="s">
        <v>74</v>
      </c>
      <c r="L5" t="s">
        <v>74</v>
      </c>
      <c r="M5" t="s">
        <v>103</v>
      </c>
      <c r="N5" t="s">
        <v>79</v>
      </c>
      <c r="O5" t="s">
        <v>74</v>
      </c>
      <c r="P5" t="s">
        <v>74</v>
      </c>
      <c r="Q5" t="s">
        <v>74</v>
      </c>
      <c r="R5" t="s">
        <v>74</v>
      </c>
      <c r="S5" t="s">
        <v>74</v>
      </c>
      <c r="T5" t="s">
        <v>74</v>
      </c>
      <c r="U5" t="s">
        <v>154</v>
      </c>
      <c r="V5" t="s">
        <v>155</v>
      </c>
      <c r="W5" t="s">
        <v>156</v>
      </c>
      <c r="X5" t="s">
        <v>157</v>
      </c>
      <c r="Y5" t="s">
        <v>158</v>
      </c>
      <c r="Z5" t="s">
        <v>159</v>
      </c>
      <c r="AA5" t="s">
        <v>74</v>
      </c>
      <c r="AB5" t="s">
        <v>160</v>
      </c>
      <c r="AC5" t="s">
        <v>74</v>
      </c>
      <c r="AD5" t="s">
        <v>74</v>
      </c>
      <c r="AE5" t="s">
        <v>74</v>
      </c>
      <c r="AF5" t="s">
        <v>74</v>
      </c>
      <c r="AG5">
        <v>68</v>
      </c>
      <c r="AH5">
        <v>3</v>
      </c>
      <c r="AI5">
        <v>3</v>
      </c>
      <c r="AJ5">
        <v>0</v>
      </c>
      <c r="AK5">
        <v>6</v>
      </c>
      <c r="AL5" t="s">
        <v>113</v>
      </c>
      <c r="AM5" t="s">
        <v>114</v>
      </c>
      <c r="AN5" t="s">
        <v>115</v>
      </c>
      <c r="AO5" t="s">
        <v>116</v>
      </c>
      <c r="AP5" t="s">
        <v>117</v>
      </c>
      <c r="AQ5" t="s">
        <v>74</v>
      </c>
      <c r="AR5" t="s">
        <v>118</v>
      </c>
      <c r="AS5" t="s">
        <v>119</v>
      </c>
      <c r="AT5" t="s">
        <v>161</v>
      </c>
      <c r="AU5">
        <v>2020</v>
      </c>
      <c r="AV5">
        <v>72</v>
      </c>
      <c r="AW5">
        <v>9</v>
      </c>
      <c r="AX5" t="s">
        <v>74</v>
      </c>
      <c r="AY5" t="s">
        <v>74</v>
      </c>
      <c r="AZ5" t="s">
        <v>74</v>
      </c>
      <c r="BA5" t="s">
        <v>74</v>
      </c>
      <c r="BB5">
        <v>1498</v>
      </c>
      <c r="BC5">
        <v>1522</v>
      </c>
      <c r="BD5" t="s">
        <v>74</v>
      </c>
      <c r="BE5" t="s">
        <v>162</v>
      </c>
      <c r="BF5" t="str">
        <f>HYPERLINK("http://dx.doi.org/10.1080/09668136.2020.1832964","http://dx.doi.org/10.1080/09668136.2020.1832964")</f>
        <v>http://dx.doi.org/10.1080/09668136.2020.1832964</v>
      </c>
      <c r="BG5" t="s">
        <v>74</v>
      </c>
      <c r="BH5" t="s">
        <v>163</v>
      </c>
      <c r="BI5">
        <v>25</v>
      </c>
      <c r="BJ5" t="s">
        <v>123</v>
      </c>
      <c r="BK5" t="s">
        <v>124</v>
      </c>
      <c r="BL5" t="s">
        <v>125</v>
      </c>
      <c r="BM5" t="s">
        <v>164</v>
      </c>
      <c r="BN5" t="s">
        <v>74</v>
      </c>
      <c r="BO5" t="s">
        <v>74</v>
      </c>
      <c r="BP5" t="s">
        <v>74</v>
      </c>
      <c r="BQ5" t="s">
        <v>74</v>
      </c>
      <c r="BR5" t="s">
        <v>97</v>
      </c>
      <c r="BS5" t="s">
        <v>165</v>
      </c>
      <c r="BT5" t="str">
        <f>HYPERLINK("https%3A%2F%2Fwww.webofscience.com%2Fwos%2Fwoscc%2Ffull-record%2FWOS:000583419000001","View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103</v>
      </c>
      <c r="N6" t="s">
        <v>79</v>
      </c>
      <c r="O6" t="s">
        <v>74</v>
      </c>
      <c r="P6" t="s">
        <v>74</v>
      </c>
      <c r="Q6" t="s">
        <v>74</v>
      </c>
      <c r="R6" t="s">
        <v>74</v>
      </c>
      <c r="S6" t="s">
        <v>74</v>
      </c>
      <c r="T6" t="s">
        <v>170</v>
      </c>
      <c r="U6" t="s">
        <v>171</v>
      </c>
      <c r="V6" t="s">
        <v>172</v>
      </c>
      <c r="W6" t="s">
        <v>173</v>
      </c>
      <c r="X6" t="s">
        <v>174</v>
      </c>
      <c r="Y6" t="s">
        <v>175</v>
      </c>
      <c r="Z6" t="s">
        <v>176</v>
      </c>
      <c r="AA6" t="s">
        <v>74</v>
      </c>
      <c r="AB6" t="s">
        <v>74</v>
      </c>
      <c r="AC6" t="s">
        <v>74</v>
      </c>
      <c r="AD6" t="s">
        <v>74</v>
      </c>
      <c r="AE6" t="s">
        <v>74</v>
      </c>
      <c r="AF6" t="s">
        <v>74</v>
      </c>
      <c r="AG6">
        <v>32</v>
      </c>
      <c r="AH6">
        <v>0</v>
      </c>
      <c r="AI6">
        <v>0</v>
      </c>
      <c r="AJ6">
        <v>0</v>
      </c>
      <c r="AK6">
        <v>0</v>
      </c>
      <c r="AL6" t="s">
        <v>177</v>
      </c>
      <c r="AM6" t="s">
        <v>86</v>
      </c>
      <c r="AN6" t="s">
        <v>178</v>
      </c>
      <c r="AO6" t="s">
        <v>179</v>
      </c>
      <c r="AP6" t="s">
        <v>180</v>
      </c>
      <c r="AQ6" t="s">
        <v>74</v>
      </c>
      <c r="AR6" t="s">
        <v>181</v>
      </c>
      <c r="AS6" t="s">
        <v>182</v>
      </c>
      <c r="AT6" t="s">
        <v>74</v>
      </c>
      <c r="AU6">
        <v>2023</v>
      </c>
      <c r="AV6">
        <v>32</v>
      </c>
      <c r="AW6">
        <v>4</v>
      </c>
      <c r="AX6" t="s">
        <v>74</v>
      </c>
      <c r="AY6" t="s">
        <v>74</v>
      </c>
      <c r="AZ6" t="s">
        <v>74</v>
      </c>
      <c r="BA6" t="s">
        <v>74</v>
      </c>
      <c r="BB6">
        <v>160</v>
      </c>
      <c r="BC6">
        <v>177</v>
      </c>
      <c r="BD6" t="s">
        <v>74</v>
      </c>
      <c r="BE6" t="s">
        <v>183</v>
      </c>
      <c r="BF6" t="str">
        <f>HYPERLINK("http://dx.doi.org/10.17323/1811-038X-2023-32-4-160-177","http://dx.doi.org/10.17323/1811-038X-2023-32-4-160-177")</f>
        <v>http://dx.doi.org/10.17323/1811-038X-2023-32-4-160-177</v>
      </c>
      <c r="BG6" t="s">
        <v>74</v>
      </c>
      <c r="BH6" t="s">
        <v>74</v>
      </c>
      <c r="BI6">
        <v>18</v>
      </c>
      <c r="BJ6" t="s">
        <v>184</v>
      </c>
      <c r="BK6" t="s">
        <v>94</v>
      </c>
      <c r="BL6" t="s">
        <v>184</v>
      </c>
      <c r="BM6" t="s">
        <v>185</v>
      </c>
      <c r="BN6" t="s">
        <v>74</v>
      </c>
      <c r="BO6" t="s">
        <v>186</v>
      </c>
      <c r="BP6" t="s">
        <v>74</v>
      </c>
      <c r="BQ6" t="s">
        <v>74</v>
      </c>
      <c r="BR6" t="s">
        <v>97</v>
      </c>
      <c r="BS6" t="s">
        <v>187</v>
      </c>
      <c r="BT6" t="str">
        <f>HYPERLINK("https%3A%2F%2Fwww.webofscience.com%2Fwos%2Fwoscc%2Ffull-record%2FWOS:001050237800008","View Full Record in Web of Science")</f>
        <v>View Full Record in Web of Science</v>
      </c>
    </row>
    <row r="7" spans="1:72" x14ac:dyDescent="0.25">
      <c r="A7" t="s">
        <v>72</v>
      </c>
      <c r="B7" t="s">
        <v>188</v>
      </c>
      <c r="C7" t="s">
        <v>74</v>
      </c>
      <c r="D7" t="s">
        <v>74</v>
      </c>
      <c r="E7" t="s">
        <v>74</v>
      </c>
      <c r="F7" t="s">
        <v>189</v>
      </c>
      <c r="G7" t="s">
        <v>74</v>
      </c>
      <c r="H7" t="s">
        <v>74</v>
      </c>
      <c r="I7" t="s">
        <v>190</v>
      </c>
      <c r="J7" t="s">
        <v>191</v>
      </c>
      <c r="K7" t="s">
        <v>74</v>
      </c>
      <c r="L7" t="s">
        <v>74</v>
      </c>
      <c r="M7" t="s">
        <v>78</v>
      </c>
      <c r="N7" t="s">
        <v>79</v>
      </c>
      <c r="O7" t="s">
        <v>74</v>
      </c>
      <c r="P7" t="s">
        <v>74</v>
      </c>
      <c r="Q7" t="s">
        <v>74</v>
      </c>
      <c r="R7" t="s">
        <v>74</v>
      </c>
      <c r="S7" t="s">
        <v>74</v>
      </c>
      <c r="T7" t="s">
        <v>74</v>
      </c>
      <c r="U7" t="s">
        <v>74</v>
      </c>
      <c r="V7" t="s">
        <v>192</v>
      </c>
      <c r="W7" t="s">
        <v>193</v>
      </c>
      <c r="X7" t="s">
        <v>194</v>
      </c>
      <c r="Y7" t="s">
        <v>195</v>
      </c>
      <c r="Z7" t="s">
        <v>196</v>
      </c>
      <c r="AA7" t="s">
        <v>74</v>
      </c>
      <c r="AB7" t="s">
        <v>74</v>
      </c>
      <c r="AC7" t="s">
        <v>74</v>
      </c>
      <c r="AD7" t="s">
        <v>74</v>
      </c>
      <c r="AE7" t="s">
        <v>74</v>
      </c>
      <c r="AF7" t="s">
        <v>74</v>
      </c>
      <c r="AG7">
        <v>13</v>
      </c>
      <c r="AH7">
        <v>1</v>
      </c>
      <c r="AI7">
        <v>1</v>
      </c>
      <c r="AJ7">
        <v>0</v>
      </c>
      <c r="AK7">
        <v>6</v>
      </c>
      <c r="AL7" t="s">
        <v>197</v>
      </c>
      <c r="AM7" t="s">
        <v>198</v>
      </c>
      <c r="AN7" t="s">
        <v>199</v>
      </c>
      <c r="AO7" t="s">
        <v>200</v>
      </c>
      <c r="AP7" t="s">
        <v>201</v>
      </c>
      <c r="AQ7" t="s">
        <v>74</v>
      </c>
      <c r="AR7" t="s">
        <v>202</v>
      </c>
      <c r="AS7" t="s">
        <v>203</v>
      </c>
      <c r="AT7" t="s">
        <v>74</v>
      </c>
      <c r="AU7">
        <v>2013</v>
      </c>
      <c r="AV7" t="s">
        <v>74</v>
      </c>
      <c r="AW7">
        <v>1</v>
      </c>
      <c r="AX7" t="s">
        <v>74</v>
      </c>
      <c r="AY7" t="s">
        <v>74</v>
      </c>
      <c r="AZ7" t="s">
        <v>74</v>
      </c>
      <c r="BA7" t="s">
        <v>74</v>
      </c>
      <c r="BB7">
        <v>159</v>
      </c>
      <c r="BC7">
        <v>174</v>
      </c>
      <c r="BD7" t="s">
        <v>74</v>
      </c>
      <c r="BE7" t="s">
        <v>204</v>
      </c>
      <c r="BF7" t="str">
        <f>HYPERLINK("http://dx.doi.org/10.1353/imp.2013.0025","http://dx.doi.org/10.1353/imp.2013.0025")</f>
        <v>http://dx.doi.org/10.1353/imp.2013.0025</v>
      </c>
      <c r="BG7" t="s">
        <v>74</v>
      </c>
      <c r="BH7" t="s">
        <v>74</v>
      </c>
      <c r="BI7">
        <v>16</v>
      </c>
      <c r="BJ7" t="s">
        <v>205</v>
      </c>
      <c r="BK7" t="s">
        <v>148</v>
      </c>
      <c r="BL7" t="s">
        <v>205</v>
      </c>
      <c r="BM7" t="s">
        <v>206</v>
      </c>
      <c r="BN7" t="s">
        <v>74</v>
      </c>
      <c r="BO7" t="s">
        <v>74</v>
      </c>
      <c r="BP7" t="s">
        <v>74</v>
      </c>
      <c r="BQ7" t="s">
        <v>74</v>
      </c>
      <c r="BR7" t="s">
        <v>97</v>
      </c>
      <c r="BS7" t="s">
        <v>207</v>
      </c>
      <c r="BT7" t="str">
        <f>HYPERLINK("https%3A%2F%2Fwww.webofscience.com%2Fwos%2Fwoscc%2Ffull-record%2FWOS:000421891700011","View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2023-10-08T11:44:33Z</dcterms:created>
  <dcterms:modified xsi:type="dcterms:W3CDTF">2023-10-08T11:44:33Z</dcterms:modified>
</cp:coreProperties>
</file>